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12120" windowHeight="9120" activeTab="0"/>
  </bookViews>
  <sheets>
    <sheet name="Projects MON" sheetId="1" r:id="rId1"/>
  </sheets>
  <definedNames>
    <definedName name="_Toc108510723" localSheetId="0">'Projects MON'!#REF!</definedName>
    <definedName name="_Toc108510729" localSheetId="0">'Projects MON'!#REF!</definedName>
    <definedName name="_Toc108510732" localSheetId="0">'Projects MON'!#REF!</definedName>
    <definedName name="_Toc108510733" localSheetId="0">'Projects MON'!#REF!</definedName>
    <definedName name="_Toc108510736" localSheetId="0">'Projects MON'!#REF!</definedName>
    <definedName name="_Toc108510737" localSheetId="0">'Projects MON'!#REF!</definedName>
    <definedName name="_Toc108510738" localSheetId="0">'Projects MON'!#REF!</definedName>
    <definedName name="_Toc108510739" localSheetId="0">'Projects MON'!#REF!</definedName>
    <definedName name="_Toc108510740" localSheetId="0">'Projects MON'!#REF!</definedName>
    <definedName name="_Toc108510749" localSheetId="0">'Projects MON'!#REF!</definedName>
    <definedName name="_Toc108510751" localSheetId="0">'Projects MON'!#REF!</definedName>
    <definedName name="_Toc108510753" localSheetId="0">'Projects MON'!#REF!</definedName>
    <definedName name="_xlnm.Print_Area" localSheetId="0">'Projects MON'!$A$1:$J$93</definedName>
    <definedName name="_xlnm.Print_Titles" localSheetId="0">'Projects MON'!$1:$1</definedName>
  </definedNames>
  <calcPr fullCalcOnLoad="1"/>
</workbook>
</file>

<file path=xl/sharedStrings.xml><?xml version="1.0" encoding="utf-8"?>
<sst xmlns="http://schemas.openxmlformats.org/spreadsheetml/2006/main" count="382" uniqueCount="126">
  <si>
    <t>№</t>
  </si>
  <si>
    <t>Място на изпълнение</t>
  </si>
  <si>
    <t>Наименование на проект</t>
  </si>
  <si>
    <t>OП</t>
  </si>
  <si>
    <t>Начало</t>
  </si>
  <si>
    <t>край</t>
  </si>
  <si>
    <t>Обща Стойност</t>
  </si>
  <si>
    <t>БФП</t>
  </si>
  <si>
    <t>Изплатени</t>
  </si>
  <si>
    <t>Статус</t>
  </si>
  <si>
    <t>Берковица</t>
  </si>
  <si>
    <t>Развитие на човешките ресурси - Чуждоезиково обучение</t>
  </si>
  <si>
    <t>Човешки ресурси</t>
  </si>
  <si>
    <t>Приключен</t>
  </si>
  <si>
    <t>Обл. Монтана</t>
  </si>
  <si>
    <t>Професионално обучение на заети в "Дейзи Стил" ЕООД</t>
  </si>
  <si>
    <t>Монтана</t>
  </si>
  <si>
    <t>Обучение, квалификация и преквалификация на заети лица за подобряване на знанията и уменията и повишаване на тяхната адаптивност и производителност</t>
  </si>
  <si>
    <t>Придобиване на правоспособност - Кранист</t>
  </si>
  <si>
    <t>Вършец</t>
  </si>
  <si>
    <t>"Обучение на човешките ресурси в "Електростарт" АД - гр. Вършец</t>
  </si>
  <si>
    <t>В процес на изпълнение</t>
  </si>
  <si>
    <t>Развитие на човешките ресурси чрез чуждоезиково и ИКТ обучение в гр.Монтана</t>
  </si>
  <si>
    <t>Професионално обучение на заетите лица по специалност "Шлосерство"</t>
  </si>
  <si>
    <t>"Езиците отварят врати"</t>
  </si>
  <si>
    <t>"Нова квалификация - старт за ново развитие"</t>
  </si>
  <si>
    <t>Придобиване на професионална квалфикация по професия "Шивач" на заети лица в "Севили" ООД - Монтана</t>
  </si>
  <si>
    <t>Запазване на заетостта чрез обучение на работното място за професионална квалификация и преквалификация на заети лица от гр. Берковица и гр. Монтана</t>
  </si>
  <si>
    <t>Професионално обучение на заети в "Бигъл" ООД</t>
  </si>
  <si>
    <t>Придобиване на професионална квалификация по професия "Шивач" на заети лица във фирма "МАЙ-ЦЕНТРАЛА" ЕАД - Монтана</t>
  </si>
  <si>
    <t>Повишаване на конкурентноспособността на ЕТ „Ив 2000 – Иванчо Христов” чрез обучение на заетите лица</t>
  </si>
  <si>
    <t>“Придобиване на професионална квалификация за осигуряване на гъвкава и дълготрайна заетост”</t>
  </si>
  <si>
    <t>Регистриран</t>
  </si>
  <si>
    <t>Професионално обучение за запазването на качествена и стабилна заетост в “Май Хале” ЕАД - Монтана</t>
  </si>
  <si>
    <t>Качествената професионална подготовка в реална работна среда – предпоставка за успешно развитие на човешкия ресурс</t>
  </si>
  <si>
    <t>Разработване на механизъм за училищни практики в ПТГ „Юрий Гагарин” в Монтана</t>
  </si>
  <si>
    <t>„Развитие на човешкия ресурс на пгсаг – монтана чрез професионална подготовка в реална работна среда за динамично съответствие на пазара на труда”</t>
  </si>
  <si>
    <t>"Подобряване на достъпа и адаптацията на децата от ромски произход от Берковица до приемни детски градини"</t>
  </si>
  <si>
    <t>---</t>
  </si>
  <si>
    <t>Вълчедръм</t>
  </si>
  <si>
    <t>В училището е интересно!</t>
  </si>
  <si>
    <t>Интеркултурно образование и възпитание в ПТГ "Юрий Гагарин" в Монтана</t>
  </si>
  <si>
    <t>Лом</t>
  </si>
  <si>
    <t>Заедно живеем и творим света</t>
  </si>
  <si>
    <t>Младежка академия</t>
  </si>
  <si>
    <t>"Култура на свободното време"</t>
  </si>
  <si>
    <t>ПТГ "Юрий Гагарин" - привлекателна територия за младите хора в Монтана</t>
  </si>
  <si>
    <t>МОЕТО УЧИЛИЩЕ МИ ДАВА ВЪЗМОЖНОСТ ДА СЕ РАЗВИВАМ ПРАВЕЙКИ ТОВА, КОЕТО ОБИЧАМ</t>
  </si>
  <si>
    <t>ШКОЛА ЗА ЛИЧНОСТИ</t>
  </si>
  <si>
    <t>"ДЕЦА НА ЛОМ - ТВОРЯТ И МЕЧТАЯТ"</t>
  </si>
  <si>
    <t>"Желано училище – безкрайни хоризонти"</t>
  </si>
  <si>
    <t>На фокус - ученикът</t>
  </si>
  <si>
    <t>Предоставяне на социални услуги в общността - "Социален асистент" и "Домашен помощник"</t>
  </si>
  <si>
    <t>Чипровци</t>
  </si>
  <si>
    <t>Социална активност за достоен живот</t>
  </si>
  <si>
    <t>Социални услуги в общността - алтернативи за лица, зависими от грижа, в община Монтана</t>
  </si>
  <si>
    <t>Грижа за независимост и достоен живот на хора с увреждания и самотноживеещи възрастни хора</t>
  </si>
  <si>
    <t>„Имам дом” - Център за настаняване от семеен тип за деца в гр.Монтана</t>
  </si>
  <si>
    <t>„Център за настаняване от семеен тип – За по-щастливо детство”</t>
  </si>
  <si>
    <t>Социална активност за достоен живот - 2</t>
  </si>
  <si>
    <t>„Грижа и подкрепа за нашите деца и родители в Община Лом”</t>
  </si>
  <si>
    <t>Унифициране възможностите на общините при предоставяне на електронни услуги на гражданите и бизнеса</t>
  </si>
  <si>
    <t>Административен капацитет</t>
  </si>
  <si>
    <t>Община Лом - НЕКА е в услуга за Вас! (община Лом - нова, ефективна и качествена, администрацията е в услуга за Вас!)</t>
  </si>
  <si>
    <t>Саниране и енергиен мениджмънт на ПГ „Найден Геров”, ЦДГ №7 „Калинка”, Детска ясла №1 и І-во ОУ „Никола Първанов” град Лом</t>
  </si>
  <si>
    <t>Регионално развитие</t>
  </si>
  <si>
    <t>Рeконструкция и обновяване на читалища в Община Лом</t>
  </si>
  <si>
    <t>ИЗГРАЖДАНЕ И ВЪЗСТАНОВЯВАНЕ НА ГРАДСКА КРАЙРЕЧНА ЗОНА ЛОМ</t>
  </si>
  <si>
    <t>"Инфраструктурни мерки за предотвратяване на свлачищни процеси в кв. "Младеново" град Лом"</t>
  </si>
  <si>
    <t>Укрепителни съоръжения на срутища на път ІІІ – 102 „Граница ОПУ Видин – Монтана” км 80+500 – км81+224”- Община Монтана</t>
  </si>
  <si>
    <t>"Ремонт и оборудване на І-ОУ"Васил Левски" гр. Вълчедръм"</t>
  </si>
  <si>
    <t>,,Подобрявана на образователната инфраструктура в подкрепа на устойчиво местно развитие на територията на община Берковица</t>
  </si>
  <si>
    <t>Интегриран проект за управление и пречистване на води в гр. Лом</t>
  </si>
  <si>
    <t>Медковец</t>
  </si>
  <si>
    <t>Основен ремонт и оборудване на на ОУ"Христо Ботев"- с.Расово, Целодневна детска градина - с.Расово, Детска ясла – с.Расово за подобряване на образователната инфраструктура на територията на Кметство Расово, Община Медковец</t>
  </si>
  <si>
    <t>Георги Дамяново</t>
  </si>
  <si>
    <t>Ремонт и подмяна на оборудване на ОУ „Отец Паисий”, с. Георги Дамяново, общ. Георги Дамяново</t>
  </si>
  <si>
    <t>Повишаване качеството на образованието в община Вършец, чрез обновяване и модернизация на образователната инфраструктура</t>
  </si>
  <si>
    <t>Междурегионален обмен на добри практики и сътрудничество в областта на туризма</t>
  </si>
  <si>
    <t>„Завършване на технологичната модернизация на цеха за производство на абразивни инструменти на смолна свръзка чрез закупуване и въвеждане в експлоатация на нови бакелизатори”</t>
  </si>
  <si>
    <t>конкурентноспособност</t>
  </si>
  <si>
    <t>“Предизвикателството за Северозапад е професионализъм и коректност”</t>
  </si>
  <si>
    <t>Прекратен</t>
  </si>
  <si>
    <t>"Mодернизация на предприятие Мрамор Беркстон – инвестиции в съвременни аналози на остарялото оборудване"</t>
  </si>
  <si>
    <t>"Повишаване конкурентноспопсобността на "НЕТ- СЪРФ.НЕТ"ЕООД чрез внедряване на ИСУ ISO 9001:2000 и ISO 27001:2005"</t>
  </si>
  <si>
    <t>Конкурентноспособност чрез високо средно стандартно качество</t>
  </si>
  <si>
    <t>"Внедряване на система за управление на околната среда (СУОС)n на базата на ISO 14001:2000 в Мрамор Беркстон АД"</t>
  </si>
  <si>
    <t>"Въвеждане и сертифициране на СУ:ISO 22000:2005"</t>
  </si>
  <si>
    <t>"Европейско бъдеще на "Наслада 99" ООД"</t>
  </si>
  <si>
    <t>Околна среда</t>
  </si>
  <si>
    <t>Подобряване на управлението и повишаване на качеството в съответствие с изискванията на ISO 9001:2008</t>
  </si>
  <si>
    <t>Сертифициране на системата за управление на качеството на Монбат АД по стандарта ISO/TS 16949:2002 за управление на качеството в автомобилната индустрия</t>
  </si>
  <si>
    <t>"Повишаване на конкурентоспособността и подобряване на пазарните позиции на фирма АРА СБХ ХУДОЖНИК" ООД чрез въвеждане на международно признати стандарти за управление БДС EN ISO 9001:2000 и БДС EN ISO 14001:2004 (EMAS)"</t>
  </si>
  <si>
    <t>"Повишаване на конкурентоспособността на “БКК-95” ООД"</t>
  </si>
  <si>
    <t>"Технологична модернизация в „КРОКАНТИНА” ООД"</t>
  </si>
  <si>
    <t>Повишаване на конкурентоспособността на Монбат АД чрез инвестиране в ново оборудване за производство на решетки и плочи за сухозаредени и залети оловно-кисели батерии</t>
  </si>
  <si>
    <t>Технологична модернизация на оборудването на водещ международен производител на дросели</t>
  </si>
  <si>
    <t>Техническа помощ за подготовка на инвестиционен проект “Изграждане на канализационна мрежа и пречиствателна станция за отпадъчни води и доизграждане, реконструкция и рехабилитация на водоснабдителна мрежа – с. Медковец”</t>
  </si>
  <si>
    <t>Техническа помощ за подготовка на инвестиционен проект „Доизграждане, реконструкция и рехабилитация на водоснабдителна мрежа и изграждане на канализационна мрежа и пречиствателна станция за отпадъчни води – гр. Вълчедръм”</t>
  </si>
  <si>
    <t>Реализиране на инвестиционен проект ГПСОВ в гр. Вършец</t>
  </si>
  <si>
    <t>Подобряване на инфраструктурата за управление на отпадъците в община Лом</t>
  </si>
  <si>
    <t>Бойчиновци</t>
  </si>
  <si>
    <t>Обновяване и благоустрояване на площадните пространства в гр. Бойчиновци, с. Лехчево, с. Владимирово и с. Ерден</t>
  </si>
  <si>
    <t>ПРСР</t>
  </si>
  <si>
    <t>Одобрен</t>
  </si>
  <si>
    <t>Изграждане на техническа инфраструктура необходима за подобряването и обновяването на основните услуги за населението и икономиката в община Бойчиновци- Първи етап</t>
  </si>
  <si>
    <t>Изграждане на техническа инфраструктура необходима за подобряването и обновяването на основните услуги за населението и икономиката в община Бойчиновци- Втори етап</t>
  </si>
  <si>
    <t>Отказан</t>
  </si>
  <si>
    <t>Изграждане на техническа инфраструктура необходима за подобряването и обновяването на основните услуги за населението и икономиката в Община Бойчиновци – Трети етап</t>
  </si>
  <si>
    <t>Придобиване на умения и постигане на обществена активност за потенциална местна инициативна група на териториите на общините Бойчиновци и Якимово</t>
  </si>
  <si>
    <t>Обновяване и благоустрояване на площадните пространства в с. Громшин, с. Мърчево и с. Мадан</t>
  </si>
  <si>
    <t>Брусарци</t>
  </si>
  <si>
    <t xml:space="preserve">Улеснен достъп и по добро качество на админстративната услуга </t>
  </si>
  <si>
    <t>Реализиране на инвестиционен проект ГПСОВ в гр- Вършец</t>
  </si>
  <si>
    <t>Обновяване и благоустрояване на площадните пространства в гр. Бойчиновци,с. Лехчево, с. Владимирово и с. Ерден</t>
  </si>
  <si>
    <t>Подобряване площадно пространство за отдих с. Крива бара</t>
  </si>
  <si>
    <t>Ремонт площадно пространство с.Долни Цибър община Вълчедръм</t>
  </si>
  <si>
    <t>Благоустрояване улична мрежа град Вълчедръм</t>
  </si>
  <si>
    <t>’Естетическо оформяне и благоустрояване на селата Георги Дамяново,Гаврил Геново,Говежда и Копиловци</t>
  </si>
  <si>
    <t>Подобряване качеството на живот в с. Ковачица, община Лом, чрез инвестиционни интервенции върху водопреносната мрежа.</t>
  </si>
  <si>
    <t>Якимово</t>
  </si>
  <si>
    <t>Преустройство на ОА с.Дългоделци</t>
  </si>
  <si>
    <t>Реконструкция и изграждане на улична мрежа, тротоари, площади и улично осветление в град Берковица” -  ­І етап: „Рехабилитация и основен ремонт на ул.”Александровска”, гр. Берковица (участък от 251 ул. “Иван Вазов” до ул. “Хаджи Петър Илиев”)</t>
  </si>
  <si>
    <t>Съвременно оборудвано работно място за лице с увреждане – Туристически информационен център, гр. Чипровци</t>
  </si>
  <si>
    <t>РЕХАБИЛИТАЦИЯ И ОСНОВЕН РЕМОНТ НА УЛ. „НИКОЛАЕВСКА”, ГР. БЕРКОВИЦА</t>
  </si>
  <si>
    <t>Реконструкция и модернизация на уличното осветление в община Вършец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</si>
</sst>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4" fontId="5" fillId="0" borderId="14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6" fillId="0" borderId="12" xfId="53" applyFont="1" applyFill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0</xdr:row>
      <xdr:rowOff>219075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1</xdr:col>
      <xdr:colOff>685800</xdr:colOff>
      <xdr:row>73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13450"/>
          <a:ext cx="8953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J93"/>
  <sheetViews>
    <sheetView showGridLines="0" tabSelected="1" zoomScaleSheetLayoutView="100" zoomScalePageLayoutView="0" workbookViewId="0" topLeftCell="A1">
      <pane xSplit="2" ySplit="1" topLeftCell="C7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90" sqref="K90"/>
    </sheetView>
  </sheetViews>
  <sheetFormatPr defaultColWidth="9.140625" defaultRowHeight="12.75"/>
  <cols>
    <col min="1" max="1" width="3.140625" style="9" customWidth="1"/>
    <col min="2" max="2" width="16.00390625" style="9" customWidth="1"/>
    <col min="3" max="3" width="43.8515625" style="27" customWidth="1"/>
    <col min="4" max="4" width="13.57421875" style="3" customWidth="1"/>
    <col min="5" max="5" width="9.8515625" style="3" customWidth="1"/>
    <col min="6" max="6" width="9.8515625" style="3" bestFit="1" customWidth="1"/>
    <col min="7" max="7" width="10.8515625" style="9" customWidth="1"/>
    <col min="8" max="8" width="10.00390625" style="9" customWidth="1"/>
    <col min="9" max="9" width="10.57421875" style="9" bestFit="1" customWidth="1"/>
    <col min="10" max="10" width="11.421875" style="9" customWidth="1"/>
    <col min="11" max="16384" width="9.140625" style="9" customWidth="1"/>
  </cols>
  <sheetData>
    <row r="1" spans="1:10" s="3" customFormat="1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</row>
    <row r="2" spans="1:10" ht="26.25">
      <c r="A2" s="4">
        <v>1</v>
      </c>
      <c r="B2" s="5" t="s">
        <v>10</v>
      </c>
      <c r="C2" s="5" t="s">
        <v>11</v>
      </c>
      <c r="D2" s="6" t="s">
        <v>12</v>
      </c>
      <c r="E2" s="7">
        <v>39532</v>
      </c>
      <c r="F2" s="7">
        <v>40179</v>
      </c>
      <c r="G2" s="8">
        <v>85221.37</v>
      </c>
      <c r="H2" s="8">
        <v>85221.37</v>
      </c>
      <c r="I2" s="8">
        <v>85208.84</v>
      </c>
      <c r="J2" s="5" t="s">
        <v>13</v>
      </c>
    </row>
    <row r="3" spans="1:10" ht="26.25">
      <c r="A3" s="10">
        <v>2</v>
      </c>
      <c r="B3" s="11" t="s">
        <v>14</v>
      </c>
      <c r="C3" s="11" t="s">
        <v>15</v>
      </c>
      <c r="D3" s="6" t="s">
        <v>12</v>
      </c>
      <c r="E3" s="7">
        <v>39534</v>
      </c>
      <c r="F3" s="7">
        <v>39934</v>
      </c>
      <c r="G3" s="12">
        <v>25113.28</v>
      </c>
      <c r="H3" s="12">
        <v>25113.28</v>
      </c>
      <c r="I3" s="12">
        <v>25111.14</v>
      </c>
      <c r="J3" s="11" t="s">
        <v>13</v>
      </c>
    </row>
    <row r="4" spans="1:10" ht="52.5">
      <c r="A4" s="4">
        <v>3</v>
      </c>
      <c r="B4" s="5" t="s">
        <v>16</v>
      </c>
      <c r="C4" s="5" t="s">
        <v>17</v>
      </c>
      <c r="D4" s="6" t="s">
        <v>12</v>
      </c>
      <c r="E4" s="7">
        <v>39553</v>
      </c>
      <c r="F4" s="7">
        <v>40118</v>
      </c>
      <c r="G4" s="8">
        <v>105214.44</v>
      </c>
      <c r="H4" s="8">
        <v>73650.11</v>
      </c>
      <c r="I4" s="8">
        <v>73630.46</v>
      </c>
      <c r="J4" s="5" t="s">
        <v>13</v>
      </c>
    </row>
    <row r="5" spans="1:10" ht="26.25">
      <c r="A5" s="10">
        <v>4</v>
      </c>
      <c r="B5" s="11" t="s">
        <v>16</v>
      </c>
      <c r="C5" s="11" t="s">
        <v>18</v>
      </c>
      <c r="D5" s="6" t="s">
        <v>12</v>
      </c>
      <c r="E5" s="7">
        <v>39552</v>
      </c>
      <c r="F5" s="7">
        <v>39872</v>
      </c>
      <c r="G5" s="12">
        <v>21157.88</v>
      </c>
      <c r="H5" s="12">
        <v>14810.52</v>
      </c>
      <c r="I5" s="12">
        <v>14810.52</v>
      </c>
      <c r="J5" s="11" t="s">
        <v>13</v>
      </c>
    </row>
    <row r="6" spans="1:10" ht="26.25">
      <c r="A6" s="4">
        <v>5</v>
      </c>
      <c r="B6" s="5" t="s">
        <v>19</v>
      </c>
      <c r="C6" s="5" t="s">
        <v>20</v>
      </c>
      <c r="D6" s="6" t="s">
        <v>12</v>
      </c>
      <c r="E6" s="7">
        <v>39549</v>
      </c>
      <c r="F6" s="7">
        <v>40026</v>
      </c>
      <c r="G6" s="8">
        <v>152657.66</v>
      </c>
      <c r="H6" s="8">
        <v>106860.36</v>
      </c>
      <c r="I6" s="8">
        <v>48765.19</v>
      </c>
      <c r="J6" s="5" t="s">
        <v>21</v>
      </c>
    </row>
    <row r="7" spans="1:10" ht="26.25">
      <c r="A7" s="10">
        <v>6</v>
      </c>
      <c r="B7" s="11" t="s">
        <v>14</v>
      </c>
      <c r="C7" s="11" t="s">
        <v>22</v>
      </c>
      <c r="D7" s="6" t="s">
        <v>12</v>
      </c>
      <c r="E7" s="7">
        <v>39534</v>
      </c>
      <c r="F7" s="7">
        <v>39965</v>
      </c>
      <c r="G7" s="12">
        <v>44036.01</v>
      </c>
      <c r="H7" s="12">
        <v>44036.01</v>
      </c>
      <c r="I7" s="12">
        <v>44027.83</v>
      </c>
      <c r="J7" s="11" t="s">
        <v>13</v>
      </c>
    </row>
    <row r="8" spans="1:10" ht="26.25">
      <c r="A8" s="4">
        <v>7</v>
      </c>
      <c r="B8" s="5" t="s">
        <v>16</v>
      </c>
      <c r="C8" s="5" t="s">
        <v>23</v>
      </c>
      <c r="D8" s="6" t="s">
        <v>12</v>
      </c>
      <c r="E8" s="7">
        <v>39534</v>
      </c>
      <c r="F8" s="7">
        <v>39828</v>
      </c>
      <c r="G8" s="8">
        <v>48601.7</v>
      </c>
      <c r="H8" s="8">
        <v>48601.7</v>
      </c>
      <c r="I8" s="8">
        <v>48601.7</v>
      </c>
      <c r="J8" s="5" t="s">
        <v>13</v>
      </c>
    </row>
    <row r="9" spans="1:10" ht="26.25">
      <c r="A9" s="10">
        <v>8</v>
      </c>
      <c r="B9" s="11" t="s">
        <v>14</v>
      </c>
      <c r="C9" s="11" t="s">
        <v>24</v>
      </c>
      <c r="D9" s="6" t="s">
        <v>12</v>
      </c>
      <c r="E9" s="7">
        <v>39534</v>
      </c>
      <c r="F9" s="7">
        <v>40210</v>
      </c>
      <c r="G9" s="12">
        <v>19756.24</v>
      </c>
      <c r="H9" s="12">
        <v>19756.24</v>
      </c>
      <c r="I9" s="12">
        <v>19754.63</v>
      </c>
      <c r="J9" s="11" t="s">
        <v>13</v>
      </c>
    </row>
    <row r="10" spans="1:10" ht="26.25">
      <c r="A10" s="4">
        <v>9</v>
      </c>
      <c r="B10" s="5" t="s">
        <v>14</v>
      </c>
      <c r="C10" s="5" t="s">
        <v>25</v>
      </c>
      <c r="D10" s="6" t="s">
        <v>12</v>
      </c>
      <c r="E10" s="7">
        <v>39828</v>
      </c>
      <c r="F10" s="7">
        <v>40426</v>
      </c>
      <c r="G10" s="8">
        <v>47418.57</v>
      </c>
      <c r="H10" s="8">
        <v>37915.89</v>
      </c>
      <c r="I10" s="8">
        <v>7583</v>
      </c>
      <c r="J10" s="5" t="s">
        <v>21</v>
      </c>
    </row>
    <row r="11" spans="1:10" ht="39">
      <c r="A11" s="10">
        <v>10</v>
      </c>
      <c r="B11" s="11" t="s">
        <v>14</v>
      </c>
      <c r="C11" s="11" t="s">
        <v>26</v>
      </c>
      <c r="D11" s="6" t="s">
        <v>12</v>
      </c>
      <c r="E11" s="7">
        <v>39833</v>
      </c>
      <c r="F11" s="7">
        <v>40210</v>
      </c>
      <c r="G11" s="12">
        <v>24605.32</v>
      </c>
      <c r="H11" s="12">
        <v>24605.32</v>
      </c>
      <c r="I11" s="12">
        <v>15563.43</v>
      </c>
      <c r="J11" s="11" t="s">
        <v>21</v>
      </c>
    </row>
    <row r="12" spans="1:10" ht="52.5">
      <c r="A12" s="4">
        <v>11</v>
      </c>
      <c r="B12" s="5" t="s">
        <v>14</v>
      </c>
      <c r="C12" s="5" t="s">
        <v>27</v>
      </c>
      <c r="D12" s="6" t="s">
        <v>12</v>
      </c>
      <c r="E12" s="7">
        <v>39828</v>
      </c>
      <c r="F12" s="7">
        <v>40137</v>
      </c>
      <c r="G12" s="8">
        <v>34074.1</v>
      </c>
      <c r="H12" s="8">
        <v>34074.1</v>
      </c>
      <c r="I12" s="8">
        <v>34074.1</v>
      </c>
      <c r="J12" s="5" t="s">
        <v>13</v>
      </c>
    </row>
    <row r="13" spans="1:10" ht="26.25">
      <c r="A13" s="10">
        <v>12</v>
      </c>
      <c r="B13" s="11" t="s">
        <v>14</v>
      </c>
      <c r="C13" s="11" t="s">
        <v>28</v>
      </c>
      <c r="D13" s="13" t="s">
        <v>12</v>
      </c>
      <c r="E13" s="7">
        <v>39828</v>
      </c>
      <c r="F13" s="7">
        <v>40374</v>
      </c>
      <c r="G13" s="12">
        <v>192308.6</v>
      </c>
      <c r="H13" s="12">
        <v>134616.02</v>
      </c>
      <c r="I13" s="12">
        <v>99793.24</v>
      </c>
      <c r="J13" s="11" t="s">
        <v>21</v>
      </c>
    </row>
    <row r="14" spans="1:10" ht="39">
      <c r="A14" s="4">
        <v>13</v>
      </c>
      <c r="B14" s="5" t="s">
        <v>16</v>
      </c>
      <c r="C14" s="5" t="s">
        <v>29</v>
      </c>
      <c r="D14" s="14" t="s">
        <v>12</v>
      </c>
      <c r="E14" s="7">
        <v>40162</v>
      </c>
      <c r="F14" s="7">
        <v>40634</v>
      </c>
      <c r="G14" s="8">
        <v>280729.9</v>
      </c>
      <c r="H14" s="8">
        <v>196510.93</v>
      </c>
      <c r="I14" s="8">
        <v>39300</v>
      </c>
      <c r="J14" s="5" t="s">
        <v>21</v>
      </c>
    </row>
    <row r="15" spans="1:10" ht="39">
      <c r="A15" s="10">
        <v>14</v>
      </c>
      <c r="B15" s="11" t="s">
        <v>14</v>
      </c>
      <c r="C15" s="11" t="s">
        <v>30</v>
      </c>
      <c r="D15" s="6" t="s">
        <v>12</v>
      </c>
      <c r="E15" s="7">
        <v>40343</v>
      </c>
      <c r="F15" s="7">
        <v>40634</v>
      </c>
      <c r="G15" s="12">
        <v>21280.17</v>
      </c>
      <c r="H15" s="12">
        <v>21280.17</v>
      </c>
      <c r="I15" s="12">
        <v>4256</v>
      </c>
      <c r="J15" s="11" t="s">
        <v>21</v>
      </c>
    </row>
    <row r="16" spans="1:10" ht="26.25">
      <c r="A16" s="4">
        <v>15</v>
      </c>
      <c r="B16" s="5" t="s">
        <v>16</v>
      </c>
      <c r="C16" s="5" t="s">
        <v>31</v>
      </c>
      <c r="D16" s="6" t="s">
        <v>12</v>
      </c>
      <c r="E16" s="7">
        <v>40459</v>
      </c>
      <c r="F16" s="7">
        <v>40878</v>
      </c>
      <c r="G16" s="8">
        <v>103759.44</v>
      </c>
      <c r="H16" s="8">
        <v>83007.55</v>
      </c>
      <c r="I16" s="8">
        <v>0</v>
      </c>
      <c r="J16" s="5" t="s">
        <v>32</v>
      </c>
    </row>
    <row r="17" spans="1:10" ht="39">
      <c r="A17" s="10">
        <v>16</v>
      </c>
      <c r="B17" s="11" t="s">
        <v>16</v>
      </c>
      <c r="C17" s="11" t="s">
        <v>33</v>
      </c>
      <c r="D17" s="6" t="s">
        <v>12</v>
      </c>
      <c r="E17" s="7">
        <v>40473</v>
      </c>
      <c r="F17" s="7">
        <v>40909</v>
      </c>
      <c r="G17" s="12">
        <v>96746.9</v>
      </c>
      <c r="H17" s="12">
        <v>77397.52</v>
      </c>
      <c r="I17" s="12">
        <v>0</v>
      </c>
      <c r="J17" s="11" t="s">
        <v>32</v>
      </c>
    </row>
    <row r="18" spans="1:10" ht="39">
      <c r="A18" s="4">
        <v>17</v>
      </c>
      <c r="B18" s="5" t="s">
        <v>16</v>
      </c>
      <c r="C18" s="5" t="s">
        <v>34</v>
      </c>
      <c r="D18" s="6" t="s">
        <v>12</v>
      </c>
      <c r="E18" s="7">
        <v>39616</v>
      </c>
      <c r="F18" s="7">
        <v>40179</v>
      </c>
      <c r="G18" s="8">
        <v>59982</v>
      </c>
      <c r="H18" s="8">
        <v>59982</v>
      </c>
      <c r="I18" s="8">
        <v>58282.88</v>
      </c>
      <c r="J18" s="5" t="s">
        <v>21</v>
      </c>
    </row>
    <row r="19" spans="1:10" ht="26.25">
      <c r="A19" s="10">
        <v>18</v>
      </c>
      <c r="B19" s="11" t="s">
        <v>16</v>
      </c>
      <c r="C19" s="11" t="s">
        <v>35</v>
      </c>
      <c r="D19" s="6" t="s">
        <v>12</v>
      </c>
      <c r="E19" s="7">
        <v>39616</v>
      </c>
      <c r="F19" s="7">
        <v>40179</v>
      </c>
      <c r="G19" s="12">
        <v>54620.14</v>
      </c>
      <c r="H19" s="12">
        <v>54620.14</v>
      </c>
      <c r="I19" s="12">
        <v>10924.03</v>
      </c>
      <c r="J19" s="11" t="s">
        <v>21</v>
      </c>
    </row>
    <row r="20" spans="1:10" ht="39">
      <c r="A20" s="4">
        <v>19</v>
      </c>
      <c r="B20" s="5" t="s">
        <v>16</v>
      </c>
      <c r="C20" s="5" t="s">
        <v>36</v>
      </c>
      <c r="D20" s="6" t="s">
        <v>12</v>
      </c>
      <c r="E20" s="7">
        <v>40053</v>
      </c>
      <c r="F20" s="7">
        <v>40387</v>
      </c>
      <c r="G20" s="8">
        <v>52339.95</v>
      </c>
      <c r="H20" s="8">
        <v>52339.95</v>
      </c>
      <c r="I20" s="8">
        <v>22470.85</v>
      </c>
      <c r="J20" s="5" t="s">
        <v>21</v>
      </c>
    </row>
    <row r="21" spans="1:10" ht="39">
      <c r="A21" s="10">
        <v>20</v>
      </c>
      <c r="B21" s="11" t="s">
        <v>10</v>
      </c>
      <c r="C21" s="11" t="s">
        <v>37</v>
      </c>
      <c r="D21" s="6" t="s">
        <v>12</v>
      </c>
      <c r="E21" s="7">
        <v>39616</v>
      </c>
      <c r="F21" s="6" t="s">
        <v>38</v>
      </c>
      <c r="G21" s="12">
        <v>86148</v>
      </c>
      <c r="H21" s="12">
        <v>86148</v>
      </c>
      <c r="I21" s="12">
        <v>79695.06</v>
      </c>
      <c r="J21" s="11" t="s">
        <v>21</v>
      </c>
    </row>
    <row r="22" spans="1:10" ht="26.25">
      <c r="A22" s="4">
        <v>21</v>
      </c>
      <c r="B22" s="5" t="s">
        <v>39</v>
      </c>
      <c r="C22" s="5" t="s">
        <v>40</v>
      </c>
      <c r="D22" s="6" t="s">
        <v>12</v>
      </c>
      <c r="E22" s="7">
        <v>39616</v>
      </c>
      <c r="F22" s="6" t="s">
        <v>38</v>
      </c>
      <c r="G22" s="8">
        <v>93703</v>
      </c>
      <c r="H22" s="8">
        <v>93703</v>
      </c>
      <c r="I22" s="8">
        <v>61640.27</v>
      </c>
      <c r="J22" s="5" t="s">
        <v>21</v>
      </c>
    </row>
    <row r="23" spans="1:10" ht="26.25">
      <c r="A23" s="10">
        <v>22</v>
      </c>
      <c r="B23" s="11" t="s">
        <v>16</v>
      </c>
      <c r="C23" s="11" t="s">
        <v>41</v>
      </c>
      <c r="D23" s="6" t="s">
        <v>12</v>
      </c>
      <c r="E23" s="7">
        <v>39616</v>
      </c>
      <c r="F23" s="7">
        <v>40179</v>
      </c>
      <c r="G23" s="12">
        <v>98230</v>
      </c>
      <c r="H23" s="12">
        <v>98230</v>
      </c>
      <c r="I23" s="12">
        <v>19646</v>
      </c>
      <c r="J23" s="11" t="s">
        <v>21</v>
      </c>
    </row>
    <row r="24" spans="1:10" ht="26.25">
      <c r="A24" s="4">
        <v>23</v>
      </c>
      <c r="B24" s="5" t="s">
        <v>42</v>
      </c>
      <c r="C24" s="5" t="s">
        <v>43</v>
      </c>
      <c r="D24" s="6" t="s">
        <v>12</v>
      </c>
      <c r="E24" s="7">
        <v>39616</v>
      </c>
      <c r="F24" s="7">
        <v>40087</v>
      </c>
      <c r="G24" s="8">
        <v>49680</v>
      </c>
      <c r="H24" s="8">
        <v>49680</v>
      </c>
      <c r="I24" s="8">
        <v>43623.61</v>
      </c>
      <c r="J24" s="5" t="s">
        <v>21</v>
      </c>
    </row>
    <row r="25" spans="1:10" ht="26.25">
      <c r="A25" s="10">
        <v>24</v>
      </c>
      <c r="B25" s="11" t="s">
        <v>42</v>
      </c>
      <c r="C25" s="11" t="s">
        <v>44</v>
      </c>
      <c r="D25" s="6" t="s">
        <v>12</v>
      </c>
      <c r="E25" s="7">
        <v>39637</v>
      </c>
      <c r="F25" s="7">
        <v>40087</v>
      </c>
      <c r="G25" s="12">
        <v>30720</v>
      </c>
      <c r="H25" s="12">
        <v>30720</v>
      </c>
      <c r="I25" s="12">
        <v>28922.76</v>
      </c>
      <c r="J25" s="11" t="s">
        <v>21</v>
      </c>
    </row>
    <row r="26" spans="1:10" ht="26.25">
      <c r="A26" s="4">
        <v>25</v>
      </c>
      <c r="B26" s="5" t="s">
        <v>16</v>
      </c>
      <c r="C26" s="5" t="s">
        <v>45</v>
      </c>
      <c r="D26" s="6" t="s">
        <v>12</v>
      </c>
      <c r="E26" s="7">
        <v>39631</v>
      </c>
      <c r="F26" s="7">
        <v>40180</v>
      </c>
      <c r="G26" s="8">
        <v>49019.1</v>
      </c>
      <c r="H26" s="8">
        <v>49019.1</v>
      </c>
      <c r="I26" s="8">
        <v>37642.63</v>
      </c>
      <c r="J26" s="5" t="s">
        <v>21</v>
      </c>
    </row>
    <row r="27" spans="1:10" ht="26.25">
      <c r="A27" s="10">
        <v>26</v>
      </c>
      <c r="B27" s="11" t="s">
        <v>16</v>
      </c>
      <c r="C27" s="11" t="s">
        <v>46</v>
      </c>
      <c r="D27" s="6" t="s">
        <v>12</v>
      </c>
      <c r="E27" s="7">
        <v>39616</v>
      </c>
      <c r="F27" s="7">
        <v>40179</v>
      </c>
      <c r="G27" s="12">
        <v>46400</v>
      </c>
      <c r="H27" s="12">
        <v>46400</v>
      </c>
      <c r="I27" s="12">
        <v>9280</v>
      </c>
      <c r="J27" s="11" t="s">
        <v>21</v>
      </c>
    </row>
    <row r="28" spans="1:10" ht="39">
      <c r="A28" s="4">
        <v>27</v>
      </c>
      <c r="B28" s="5" t="s">
        <v>16</v>
      </c>
      <c r="C28" s="5" t="s">
        <v>47</v>
      </c>
      <c r="D28" s="6" t="s">
        <v>12</v>
      </c>
      <c r="E28" s="7">
        <v>39637</v>
      </c>
      <c r="F28" s="7">
        <v>40002</v>
      </c>
      <c r="G28" s="8">
        <v>16083.21</v>
      </c>
      <c r="H28" s="8">
        <v>16083.21</v>
      </c>
      <c r="I28" s="8">
        <v>15704.1</v>
      </c>
      <c r="J28" s="5" t="s">
        <v>21</v>
      </c>
    </row>
    <row r="29" spans="1:10" ht="26.25">
      <c r="A29" s="10">
        <v>28</v>
      </c>
      <c r="B29" s="11" t="s">
        <v>14</v>
      </c>
      <c r="C29" s="11" t="s">
        <v>48</v>
      </c>
      <c r="D29" s="6" t="s">
        <v>12</v>
      </c>
      <c r="E29" s="7">
        <v>40074</v>
      </c>
      <c r="F29" s="7">
        <v>40500</v>
      </c>
      <c r="G29" s="12">
        <v>153762.98</v>
      </c>
      <c r="H29" s="12">
        <v>153762.98</v>
      </c>
      <c r="I29" s="12">
        <v>66804.67</v>
      </c>
      <c r="J29" s="11" t="s">
        <v>21</v>
      </c>
    </row>
    <row r="30" spans="1:10" ht="26.25">
      <c r="A30" s="4">
        <v>29</v>
      </c>
      <c r="B30" s="5" t="s">
        <v>42</v>
      </c>
      <c r="C30" s="5" t="s">
        <v>49</v>
      </c>
      <c r="D30" s="6" t="s">
        <v>12</v>
      </c>
      <c r="E30" s="7">
        <v>40098</v>
      </c>
      <c r="F30" s="7">
        <v>40463</v>
      </c>
      <c r="G30" s="8">
        <v>290196.28</v>
      </c>
      <c r="H30" s="8">
        <v>290196.28</v>
      </c>
      <c r="I30" s="8">
        <v>202608.49</v>
      </c>
      <c r="J30" s="5" t="s">
        <v>21</v>
      </c>
    </row>
    <row r="31" spans="1:10" ht="26.25">
      <c r="A31" s="10">
        <v>30</v>
      </c>
      <c r="B31" s="11" t="s">
        <v>19</v>
      </c>
      <c r="C31" s="11" t="s">
        <v>50</v>
      </c>
      <c r="D31" s="6" t="s">
        <v>12</v>
      </c>
      <c r="E31" s="7">
        <v>40095</v>
      </c>
      <c r="F31" s="7">
        <v>40460</v>
      </c>
      <c r="G31" s="12">
        <v>169752.97</v>
      </c>
      <c r="H31" s="12">
        <v>169752.97</v>
      </c>
      <c r="I31" s="12">
        <v>93472.53</v>
      </c>
      <c r="J31" s="11" t="s">
        <v>21</v>
      </c>
    </row>
    <row r="32" spans="1:10" ht="26.25">
      <c r="A32" s="4">
        <v>31</v>
      </c>
      <c r="B32" s="5" t="s">
        <v>16</v>
      </c>
      <c r="C32" s="5" t="s">
        <v>51</v>
      </c>
      <c r="D32" s="6" t="s">
        <v>12</v>
      </c>
      <c r="E32" s="7">
        <v>40098</v>
      </c>
      <c r="F32" s="7">
        <v>40371</v>
      </c>
      <c r="G32" s="8">
        <v>63325.83</v>
      </c>
      <c r="H32" s="8">
        <v>63325.83</v>
      </c>
      <c r="I32" s="8">
        <v>46232.84</v>
      </c>
      <c r="J32" s="5" t="s">
        <v>21</v>
      </c>
    </row>
    <row r="33" spans="1:10" ht="26.25">
      <c r="A33" s="10">
        <v>32</v>
      </c>
      <c r="B33" s="11" t="s">
        <v>10</v>
      </c>
      <c r="C33" s="11" t="s">
        <v>52</v>
      </c>
      <c r="D33" s="6" t="s">
        <v>12</v>
      </c>
      <c r="E33" s="7">
        <v>39581</v>
      </c>
      <c r="F33" s="7">
        <v>39995</v>
      </c>
      <c r="G33" s="12">
        <v>92264.52</v>
      </c>
      <c r="H33" s="12">
        <v>84956.59</v>
      </c>
      <c r="I33" s="12">
        <v>83776.18</v>
      </c>
      <c r="J33" s="11" t="s">
        <v>13</v>
      </c>
    </row>
    <row r="34" spans="1:10" ht="26.25">
      <c r="A34" s="4">
        <v>33</v>
      </c>
      <c r="B34" s="5" t="s">
        <v>53</v>
      </c>
      <c r="C34" s="5" t="s">
        <v>54</v>
      </c>
      <c r="D34" s="6" t="s">
        <v>12</v>
      </c>
      <c r="E34" s="7">
        <v>39581</v>
      </c>
      <c r="F34" s="7">
        <v>40026</v>
      </c>
      <c r="G34" s="8">
        <v>47480.7</v>
      </c>
      <c r="H34" s="8">
        <v>44422.94</v>
      </c>
      <c r="I34" s="8">
        <v>43962.7</v>
      </c>
      <c r="J34" s="5" t="s">
        <v>13</v>
      </c>
    </row>
    <row r="35" spans="1:10" ht="26.25">
      <c r="A35" s="10">
        <v>34</v>
      </c>
      <c r="B35" s="11" t="s">
        <v>16</v>
      </c>
      <c r="C35" s="11" t="s">
        <v>55</v>
      </c>
      <c r="D35" s="6" t="s">
        <v>12</v>
      </c>
      <c r="E35" s="7">
        <v>39994</v>
      </c>
      <c r="F35" s="7">
        <v>40452</v>
      </c>
      <c r="G35" s="12">
        <v>118737.01</v>
      </c>
      <c r="H35" s="12">
        <v>112607.21</v>
      </c>
      <c r="I35" s="12">
        <v>82560.43</v>
      </c>
      <c r="J35" s="11" t="s">
        <v>32</v>
      </c>
    </row>
    <row r="36" spans="1:10" ht="26.25">
      <c r="A36" s="4">
        <v>35</v>
      </c>
      <c r="B36" s="5" t="s">
        <v>10</v>
      </c>
      <c r="C36" s="5" t="s">
        <v>56</v>
      </c>
      <c r="D36" s="6" t="s">
        <v>12</v>
      </c>
      <c r="E36" s="7">
        <v>39993</v>
      </c>
      <c r="F36" s="7">
        <v>40483</v>
      </c>
      <c r="G36" s="8">
        <v>127259.77</v>
      </c>
      <c r="H36" s="8">
        <v>117705.61</v>
      </c>
      <c r="I36" s="8">
        <v>88110.3</v>
      </c>
      <c r="J36" s="5" t="s">
        <v>32</v>
      </c>
    </row>
    <row r="37" spans="1:10" ht="26.25">
      <c r="A37" s="10">
        <v>36</v>
      </c>
      <c r="B37" s="11" t="s">
        <v>16</v>
      </c>
      <c r="C37" s="11" t="s">
        <v>57</v>
      </c>
      <c r="D37" s="6" t="s">
        <v>12</v>
      </c>
      <c r="E37" s="7">
        <v>40484</v>
      </c>
      <c r="F37" s="7">
        <v>40940</v>
      </c>
      <c r="G37" s="12">
        <v>195597.08</v>
      </c>
      <c r="H37" s="12">
        <v>195597.08</v>
      </c>
      <c r="I37" s="12">
        <v>0</v>
      </c>
      <c r="J37" s="11" t="s">
        <v>32</v>
      </c>
    </row>
    <row r="38" spans="1:10" ht="26.25">
      <c r="A38" s="4">
        <v>37</v>
      </c>
      <c r="B38" s="5" t="s">
        <v>42</v>
      </c>
      <c r="C38" s="5" t="s">
        <v>58</v>
      </c>
      <c r="D38" s="6" t="s">
        <v>12</v>
      </c>
      <c r="E38" s="7">
        <v>40483</v>
      </c>
      <c r="F38" s="7">
        <v>40940</v>
      </c>
      <c r="G38" s="8">
        <v>226236.36</v>
      </c>
      <c r="H38" s="8">
        <v>226236.36</v>
      </c>
      <c r="I38" s="8">
        <v>0</v>
      </c>
      <c r="J38" s="5" t="s">
        <v>32</v>
      </c>
    </row>
    <row r="39" spans="1:10" ht="26.25">
      <c r="A39" s="10">
        <v>38</v>
      </c>
      <c r="B39" s="11" t="s">
        <v>53</v>
      </c>
      <c r="C39" s="11" t="s">
        <v>59</v>
      </c>
      <c r="D39" s="6" t="s">
        <v>12</v>
      </c>
      <c r="E39" s="7">
        <v>40486</v>
      </c>
      <c r="F39" s="7">
        <v>40940</v>
      </c>
      <c r="G39" s="12">
        <v>194666.18</v>
      </c>
      <c r="H39" s="12">
        <v>194666.18</v>
      </c>
      <c r="I39" s="12">
        <v>0</v>
      </c>
      <c r="J39" s="11" t="s">
        <v>32</v>
      </c>
    </row>
    <row r="40" spans="1:10" ht="26.25">
      <c r="A40" s="4">
        <v>39</v>
      </c>
      <c r="B40" s="5" t="s">
        <v>42</v>
      </c>
      <c r="C40" s="5" t="s">
        <v>60</v>
      </c>
      <c r="D40" s="6" t="s">
        <v>12</v>
      </c>
      <c r="E40" s="7">
        <v>40484</v>
      </c>
      <c r="F40" s="7">
        <v>40940</v>
      </c>
      <c r="G40" s="8">
        <v>189925.58</v>
      </c>
      <c r="H40" s="8">
        <v>189925.58</v>
      </c>
      <c r="I40" s="8">
        <v>0</v>
      </c>
      <c r="J40" s="5" t="s">
        <v>32</v>
      </c>
    </row>
    <row r="41" spans="1:10" ht="39">
      <c r="A41" s="10">
        <v>40</v>
      </c>
      <c r="B41" s="11" t="s">
        <v>14</v>
      </c>
      <c r="C41" s="11" t="s">
        <v>61</v>
      </c>
      <c r="D41" s="6" t="s">
        <v>62</v>
      </c>
      <c r="E41" s="7">
        <v>39976</v>
      </c>
      <c r="F41" s="7">
        <v>40524</v>
      </c>
      <c r="G41" s="12">
        <v>744966.28</v>
      </c>
      <c r="H41" s="12">
        <v>744966.28</v>
      </c>
      <c r="I41" s="12">
        <v>150000</v>
      </c>
      <c r="J41" s="11" t="s">
        <v>32</v>
      </c>
    </row>
    <row r="42" spans="1:10" ht="39">
      <c r="A42" s="4">
        <v>41</v>
      </c>
      <c r="B42" s="5" t="s">
        <v>42</v>
      </c>
      <c r="C42" s="5" t="s">
        <v>63</v>
      </c>
      <c r="D42" s="6" t="s">
        <v>62</v>
      </c>
      <c r="E42" s="7">
        <v>39976</v>
      </c>
      <c r="F42" s="7">
        <v>40524</v>
      </c>
      <c r="G42" s="8">
        <v>329389.8</v>
      </c>
      <c r="H42" s="8">
        <v>329389.8</v>
      </c>
      <c r="I42" s="8">
        <v>128727.73</v>
      </c>
      <c r="J42" s="5" t="s">
        <v>32</v>
      </c>
    </row>
    <row r="43" spans="1:10" ht="39">
      <c r="A43" s="10">
        <v>42</v>
      </c>
      <c r="B43" s="11" t="s">
        <v>42</v>
      </c>
      <c r="C43" s="11" t="s">
        <v>64</v>
      </c>
      <c r="D43" s="6" t="s">
        <v>65</v>
      </c>
      <c r="E43" s="15">
        <v>40424</v>
      </c>
      <c r="F43" s="16">
        <v>41093</v>
      </c>
      <c r="G43" s="12">
        <v>3418091.29</v>
      </c>
      <c r="H43" s="12">
        <v>3418091.29</v>
      </c>
      <c r="I43" s="12">
        <v>0</v>
      </c>
      <c r="J43" s="11" t="s">
        <v>32</v>
      </c>
    </row>
    <row r="44" spans="1:10" ht="26.25">
      <c r="A44" s="4">
        <v>43</v>
      </c>
      <c r="B44" s="5" t="s">
        <v>42</v>
      </c>
      <c r="C44" s="5" t="s">
        <v>66</v>
      </c>
      <c r="D44" s="6" t="s">
        <v>65</v>
      </c>
      <c r="E44" s="17">
        <v>39847</v>
      </c>
      <c r="F44" s="17">
        <v>40577</v>
      </c>
      <c r="G44" s="8">
        <v>1853837.78</v>
      </c>
      <c r="H44" s="8">
        <v>1853837.78</v>
      </c>
      <c r="I44" s="8">
        <v>1223007.11</v>
      </c>
      <c r="J44" s="5" t="s">
        <v>32</v>
      </c>
    </row>
    <row r="45" spans="1:10" ht="26.25">
      <c r="A45" s="10">
        <v>44</v>
      </c>
      <c r="B45" s="11" t="s">
        <v>42</v>
      </c>
      <c r="C45" s="11" t="s">
        <v>67</v>
      </c>
      <c r="D45" s="6" t="s">
        <v>65</v>
      </c>
      <c r="E45" s="7">
        <v>40107</v>
      </c>
      <c r="F45" s="7">
        <v>40776</v>
      </c>
      <c r="G45" s="12">
        <v>7657351.16</v>
      </c>
      <c r="H45" s="12">
        <v>7657351.16</v>
      </c>
      <c r="I45" s="12">
        <v>0</v>
      </c>
      <c r="J45" s="11" t="s">
        <v>32</v>
      </c>
    </row>
    <row r="46" spans="1:10" ht="26.25">
      <c r="A46" s="4">
        <v>45</v>
      </c>
      <c r="B46" s="5" t="s">
        <v>42</v>
      </c>
      <c r="C46" s="5" t="s">
        <v>68</v>
      </c>
      <c r="D46" s="6" t="s">
        <v>65</v>
      </c>
      <c r="E46" s="7">
        <v>39989</v>
      </c>
      <c r="F46" s="7">
        <v>40719</v>
      </c>
      <c r="G46" s="8">
        <v>705706.37</v>
      </c>
      <c r="H46" s="8">
        <v>705706.37</v>
      </c>
      <c r="I46" s="8">
        <v>0</v>
      </c>
      <c r="J46" s="5" t="s">
        <v>32</v>
      </c>
    </row>
    <row r="47" spans="1:10" ht="39">
      <c r="A47" s="10">
        <v>46</v>
      </c>
      <c r="B47" s="11" t="s">
        <v>16</v>
      </c>
      <c r="C47" s="11" t="s">
        <v>69</v>
      </c>
      <c r="D47" s="6" t="s">
        <v>65</v>
      </c>
      <c r="E47" s="7">
        <v>39989</v>
      </c>
      <c r="F47" s="7">
        <v>40446</v>
      </c>
      <c r="G47" s="12">
        <v>815734.09</v>
      </c>
      <c r="H47" s="12">
        <v>815734.09</v>
      </c>
      <c r="I47" s="12">
        <v>563940.2</v>
      </c>
      <c r="J47" s="11" t="s">
        <v>32</v>
      </c>
    </row>
    <row r="48" spans="1:10" ht="26.25">
      <c r="A48" s="4">
        <v>47</v>
      </c>
      <c r="B48" s="5" t="s">
        <v>39</v>
      </c>
      <c r="C48" s="5" t="s">
        <v>70</v>
      </c>
      <c r="D48" s="6" t="s">
        <v>65</v>
      </c>
      <c r="E48" s="7">
        <v>39601</v>
      </c>
      <c r="F48" s="6" t="s">
        <v>38</v>
      </c>
      <c r="G48" s="8">
        <v>534096.57</v>
      </c>
      <c r="H48" s="8">
        <v>534096.57</v>
      </c>
      <c r="I48" s="8">
        <v>534096.57</v>
      </c>
      <c r="J48" s="5" t="s">
        <v>13</v>
      </c>
    </row>
    <row r="49" spans="1:10" ht="39">
      <c r="A49" s="10">
        <v>48</v>
      </c>
      <c r="B49" s="11" t="s">
        <v>10</v>
      </c>
      <c r="C49" s="11" t="s">
        <v>71</v>
      </c>
      <c r="D49" s="6" t="s">
        <v>65</v>
      </c>
      <c r="E49" s="7">
        <v>39601</v>
      </c>
      <c r="F49" s="7">
        <v>40239</v>
      </c>
      <c r="G49" s="12">
        <v>807551.23</v>
      </c>
      <c r="H49" s="12">
        <v>807551.23</v>
      </c>
      <c r="I49" s="12">
        <v>807551.23</v>
      </c>
      <c r="J49" s="11" t="s">
        <v>13</v>
      </c>
    </row>
    <row r="50" spans="1:10" ht="26.25">
      <c r="A50" s="4">
        <v>70</v>
      </c>
      <c r="B50" s="5" t="s">
        <v>42</v>
      </c>
      <c r="C50" s="5" t="s">
        <v>72</v>
      </c>
      <c r="D50" s="6" t="s">
        <v>65</v>
      </c>
      <c r="E50" s="7">
        <v>39661</v>
      </c>
      <c r="F50" s="7">
        <v>40391</v>
      </c>
      <c r="G50" s="8">
        <v>927120</v>
      </c>
      <c r="H50" s="8">
        <v>927120</v>
      </c>
      <c r="I50" s="8">
        <v>185424</v>
      </c>
      <c r="J50" s="5" t="s">
        <v>32</v>
      </c>
    </row>
    <row r="51" spans="1:10" ht="66">
      <c r="A51" s="10">
        <v>49</v>
      </c>
      <c r="B51" s="11" t="s">
        <v>73</v>
      </c>
      <c r="C51" s="11" t="s">
        <v>74</v>
      </c>
      <c r="D51" s="6" t="s">
        <v>65</v>
      </c>
      <c r="E51" s="7">
        <v>39661</v>
      </c>
      <c r="F51" s="7">
        <v>40391</v>
      </c>
      <c r="G51" s="12">
        <v>850042.59</v>
      </c>
      <c r="H51" s="12">
        <v>850042.59</v>
      </c>
      <c r="I51" s="12">
        <v>850042.59</v>
      </c>
      <c r="J51" s="11" t="s">
        <v>13</v>
      </c>
    </row>
    <row r="52" spans="1:10" ht="39">
      <c r="A52" s="4">
        <v>50</v>
      </c>
      <c r="B52" s="5" t="s">
        <v>75</v>
      </c>
      <c r="C52" s="5" t="s">
        <v>76</v>
      </c>
      <c r="D52" s="6" t="s">
        <v>65</v>
      </c>
      <c r="E52" s="7">
        <v>39661</v>
      </c>
      <c r="F52" s="7">
        <v>40391</v>
      </c>
      <c r="G52" s="8">
        <v>770979.3</v>
      </c>
      <c r="H52" s="8">
        <v>770979.3</v>
      </c>
      <c r="I52" s="8">
        <v>770979.3</v>
      </c>
      <c r="J52" s="5" t="s">
        <v>13</v>
      </c>
    </row>
    <row r="53" spans="1:10" ht="39">
      <c r="A53" s="10">
        <v>51</v>
      </c>
      <c r="B53" s="11" t="s">
        <v>19</v>
      </c>
      <c r="C53" s="11" t="s">
        <v>77</v>
      </c>
      <c r="D53" s="6" t="s">
        <v>65</v>
      </c>
      <c r="E53" s="7">
        <v>40010</v>
      </c>
      <c r="F53" s="7">
        <v>40590</v>
      </c>
      <c r="G53" s="12">
        <v>955185.5</v>
      </c>
      <c r="H53" s="12">
        <v>955185.5</v>
      </c>
      <c r="I53" s="12">
        <v>0</v>
      </c>
      <c r="J53" s="11" t="s">
        <v>32</v>
      </c>
    </row>
    <row r="54" spans="1:10" ht="26.25">
      <c r="A54" s="4">
        <v>52</v>
      </c>
      <c r="B54" s="5" t="s">
        <v>75</v>
      </c>
      <c r="C54" s="5" t="s">
        <v>78</v>
      </c>
      <c r="D54" s="6" t="s">
        <v>65</v>
      </c>
      <c r="E54" s="7">
        <v>39913</v>
      </c>
      <c r="F54" s="7">
        <v>40461</v>
      </c>
      <c r="G54" s="8">
        <v>239601</v>
      </c>
      <c r="H54" s="8">
        <v>239601</v>
      </c>
      <c r="I54" s="8">
        <v>167720.7</v>
      </c>
      <c r="J54" s="5" t="s">
        <v>32</v>
      </c>
    </row>
    <row r="55" spans="1:10" ht="52.5">
      <c r="A55" s="10">
        <v>53</v>
      </c>
      <c r="B55" s="11" t="s">
        <v>10</v>
      </c>
      <c r="C55" s="11" t="s">
        <v>79</v>
      </c>
      <c r="D55" s="6" t="s">
        <v>80</v>
      </c>
      <c r="E55" s="7">
        <v>39707</v>
      </c>
      <c r="F55" s="7">
        <v>40000</v>
      </c>
      <c r="G55" s="12">
        <v>425617.95</v>
      </c>
      <c r="H55" s="12">
        <v>85123.59</v>
      </c>
      <c r="I55" s="12">
        <v>85123.59</v>
      </c>
      <c r="J55" s="11" t="s">
        <v>13</v>
      </c>
    </row>
    <row r="56" spans="1:10" ht="26.25">
      <c r="A56" s="4">
        <v>54</v>
      </c>
      <c r="B56" s="5" t="s">
        <v>16</v>
      </c>
      <c r="C56" s="5" t="s">
        <v>81</v>
      </c>
      <c r="D56" s="6" t="s">
        <v>80</v>
      </c>
      <c r="E56" s="7">
        <v>39707</v>
      </c>
      <c r="F56" s="16">
        <v>40072</v>
      </c>
      <c r="G56" s="8">
        <v>0</v>
      </c>
      <c r="H56" s="8">
        <v>0</v>
      </c>
      <c r="I56" s="8">
        <v>0</v>
      </c>
      <c r="J56" s="5" t="s">
        <v>82</v>
      </c>
    </row>
    <row r="57" spans="1:10" ht="39">
      <c r="A57" s="10">
        <v>55</v>
      </c>
      <c r="B57" s="11" t="s">
        <v>10</v>
      </c>
      <c r="C57" s="11" t="s">
        <v>83</v>
      </c>
      <c r="D57" s="6" t="s">
        <v>80</v>
      </c>
      <c r="E57" s="7">
        <v>39707</v>
      </c>
      <c r="F57" s="14" t="s">
        <v>38</v>
      </c>
      <c r="G57" s="12">
        <v>0</v>
      </c>
      <c r="H57" s="12">
        <v>0</v>
      </c>
      <c r="I57" s="12">
        <v>0</v>
      </c>
      <c r="J57" s="11" t="s">
        <v>82</v>
      </c>
    </row>
    <row r="58" spans="1:10" ht="39">
      <c r="A58" s="4">
        <v>56</v>
      </c>
      <c r="B58" s="5" t="s">
        <v>16</v>
      </c>
      <c r="C58" s="5" t="s">
        <v>84</v>
      </c>
      <c r="D58" s="6" t="s">
        <v>80</v>
      </c>
      <c r="E58" s="7">
        <v>39693</v>
      </c>
      <c r="F58" s="7">
        <v>40058</v>
      </c>
      <c r="G58" s="8">
        <v>92672.51</v>
      </c>
      <c r="H58" s="8">
        <v>46336.25</v>
      </c>
      <c r="I58" s="8">
        <v>46336.25</v>
      </c>
      <c r="J58" s="5" t="s">
        <v>13</v>
      </c>
    </row>
    <row r="59" spans="1:10" ht="26.25">
      <c r="A59" s="10">
        <v>57</v>
      </c>
      <c r="B59" s="11" t="s">
        <v>19</v>
      </c>
      <c r="C59" s="11" t="s">
        <v>85</v>
      </c>
      <c r="D59" s="6" t="s">
        <v>80</v>
      </c>
      <c r="E59" s="7">
        <v>39693</v>
      </c>
      <c r="F59" s="7">
        <v>39996</v>
      </c>
      <c r="G59" s="12">
        <v>61365</v>
      </c>
      <c r="H59" s="12">
        <v>30283.63</v>
      </c>
      <c r="I59" s="12">
        <v>30283.63</v>
      </c>
      <c r="J59" s="11" t="s">
        <v>13</v>
      </c>
    </row>
    <row r="60" spans="1:10" ht="39">
      <c r="A60" s="4">
        <v>58</v>
      </c>
      <c r="B60" s="5" t="s">
        <v>10</v>
      </c>
      <c r="C60" s="5" t="s">
        <v>86</v>
      </c>
      <c r="D60" s="6" t="s">
        <v>80</v>
      </c>
      <c r="E60" s="7">
        <v>39693</v>
      </c>
      <c r="F60" s="7">
        <v>40027</v>
      </c>
      <c r="G60" s="8">
        <v>0</v>
      </c>
      <c r="H60" s="8">
        <v>0</v>
      </c>
      <c r="I60" s="8">
        <v>0</v>
      </c>
      <c r="J60" s="5" t="s">
        <v>82</v>
      </c>
    </row>
    <row r="61" spans="1:10" ht="26.25">
      <c r="A61" s="10">
        <v>59</v>
      </c>
      <c r="B61" s="11" t="s">
        <v>10</v>
      </c>
      <c r="C61" s="11" t="s">
        <v>87</v>
      </c>
      <c r="D61" s="6" t="s">
        <v>80</v>
      </c>
      <c r="E61" s="7">
        <v>39693</v>
      </c>
      <c r="F61" s="7">
        <v>40058</v>
      </c>
      <c r="G61" s="12">
        <v>0</v>
      </c>
      <c r="H61" s="12">
        <v>0</v>
      </c>
      <c r="I61" s="12">
        <v>0</v>
      </c>
      <c r="J61" s="11" t="s">
        <v>82</v>
      </c>
    </row>
    <row r="62" spans="1:10" ht="26.25">
      <c r="A62" s="4">
        <v>60</v>
      </c>
      <c r="B62" s="5" t="s">
        <v>16</v>
      </c>
      <c r="C62" s="5" t="s">
        <v>88</v>
      </c>
      <c r="D62" s="6" t="s">
        <v>80</v>
      </c>
      <c r="E62" s="7">
        <v>39693</v>
      </c>
      <c r="F62" s="7">
        <v>39966</v>
      </c>
      <c r="G62" s="8">
        <v>24012.28</v>
      </c>
      <c r="H62" s="8">
        <v>12006.14</v>
      </c>
      <c r="I62" s="8">
        <v>12006.14</v>
      </c>
      <c r="J62" s="5" t="s">
        <v>13</v>
      </c>
    </row>
    <row r="63" spans="1:10" ht="26.25">
      <c r="A63" s="4">
        <v>61</v>
      </c>
      <c r="B63" s="18" t="s">
        <v>42</v>
      </c>
      <c r="C63" s="19" t="s">
        <v>72</v>
      </c>
      <c r="D63" s="6" t="s">
        <v>89</v>
      </c>
      <c r="E63" s="7">
        <v>39825</v>
      </c>
      <c r="F63" s="7">
        <v>40675</v>
      </c>
      <c r="G63" s="8">
        <v>927120</v>
      </c>
      <c r="H63" s="8">
        <v>927120</v>
      </c>
      <c r="I63" s="8">
        <v>185424</v>
      </c>
      <c r="J63" s="11" t="s">
        <v>32</v>
      </c>
    </row>
    <row r="64" spans="1:10" ht="39">
      <c r="A64" s="10">
        <v>62</v>
      </c>
      <c r="B64" s="11" t="s">
        <v>16</v>
      </c>
      <c r="C64" s="11" t="s">
        <v>90</v>
      </c>
      <c r="D64" s="6" t="s">
        <v>80</v>
      </c>
      <c r="E64" s="7">
        <v>40029</v>
      </c>
      <c r="F64" s="7">
        <v>40394</v>
      </c>
      <c r="G64" s="12">
        <v>22550</v>
      </c>
      <c r="H64" s="12">
        <v>11049.5</v>
      </c>
      <c r="I64" s="12">
        <v>0</v>
      </c>
      <c r="J64" s="11" t="s">
        <v>32</v>
      </c>
    </row>
    <row r="65" spans="1:10" ht="52.5">
      <c r="A65" s="4">
        <v>63</v>
      </c>
      <c r="B65" s="5" t="s">
        <v>16</v>
      </c>
      <c r="C65" s="5" t="s">
        <v>91</v>
      </c>
      <c r="D65" s="6" t="s">
        <v>80</v>
      </c>
      <c r="E65" s="7">
        <v>40029</v>
      </c>
      <c r="F65" s="7">
        <v>40394</v>
      </c>
      <c r="G65" s="8">
        <v>49496</v>
      </c>
      <c r="H65" s="8">
        <v>24748</v>
      </c>
      <c r="I65" s="8">
        <v>0</v>
      </c>
      <c r="J65" s="5" t="s">
        <v>21</v>
      </c>
    </row>
    <row r="66" spans="1:10" ht="78.75">
      <c r="A66" s="10">
        <v>64</v>
      </c>
      <c r="B66" s="11" t="s">
        <v>19</v>
      </c>
      <c r="C66" s="11" t="s">
        <v>92</v>
      </c>
      <c r="D66" s="6" t="s">
        <v>80</v>
      </c>
      <c r="E66" s="7">
        <v>40035</v>
      </c>
      <c r="F66" s="7">
        <v>40400</v>
      </c>
      <c r="G66" s="12">
        <v>59850</v>
      </c>
      <c r="H66" s="12">
        <v>29889.09</v>
      </c>
      <c r="I66" s="12">
        <v>0</v>
      </c>
      <c r="J66" s="11" t="s">
        <v>32</v>
      </c>
    </row>
    <row r="67" spans="1:10" ht="26.25">
      <c r="A67" s="4">
        <v>65</v>
      </c>
      <c r="B67" s="5" t="s">
        <v>16</v>
      </c>
      <c r="C67" s="5" t="s">
        <v>93</v>
      </c>
      <c r="D67" s="6" t="s">
        <v>80</v>
      </c>
      <c r="E67" s="7">
        <v>40011</v>
      </c>
      <c r="F67" s="7">
        <v>40560</v>
      </c>
      <c r="G67" s="8">
        <v>1576000</v>
      </c>
      <c r="H67" s="8">
        <v>945600</v>
      </c>
      <c r="I67" s="8">
        <v>0</v>
      </c>
      <c r="J67" s="5" t="s">
        <v>21</v>
      </c>
    </row>
    <row r="68" spans="1:10" ht="26.25">
      <c r="A68" s="10">
        <v>66</v>
      </c>
      <c r="B68" s="11" t="s">
        <v>16</v>
      </c>
      <c r="C68" s="11" t="s">
        <v>94</v>
      </c>
      <c r="D68" s="6" t="s">
        <v>80</v>
      </c>
      <c r="E68" s="7">
        <v>40011</v>
      </c>
      <c r="F68" s="7">
        <v>40468</v>
      </c>
      <c r="G68" s="12">
        <v>94225</v>
      </c>
      <c r="H68" s="12">
        <v>61246.25</v>
      </c>
      <c r="I68" s="12">
        <v>0</v>
      </c>
      <c r="J68" s="11" t="s">
        <v>21</v>
      </c>
    </row>
    <row r="69" spans="1:10" ht="52.5">
      <c r="A69" s="4">
        <v>67</v>
      </c>
      <c r="B69" s="5" t="s">
        <v>16</v>
      </c>
      <c r="C69" s="5" t="s">
        <v>95</v>
      </c>
      <c r="D69" s="6" t="s">
        <v>80</v>
      </c>
      <c r="E69" s="7">
        <v>40003</v>
      </c>
      <c r="F69" s="7">
        <v>40552</v>
      </c>
      <c r="G69" s="8">
        <v>10820973.9</v>
      </c>
      <c r="H69" s="8">
        <v>4998207.84</v>
      </c>
      <c r="I69" s="8">
        <v>0</v>
      </c>
      <c r="J69" s="5" t="s">
        <v>32</v>
      </c>
    </row>
    <row r="70" spans="1:10" ht="26.25">
      <c r="A70" s="10">
        <v>68</v>
      </c>
      <c r="B70" s="11" t="s">
        <v>19</v>
      </c>
      <c r="C70" s="11" t="s">
        <v>96</v>
      </c>
      <c r="D70" s="6" t="s">
        <v>80</v>
      </c>
      <c r="E70" s="7">
        <v>40003</v>
      </c>
      <c r="F70" s="7">
        <v>40552</v>
      </c>
      <c r="G70" s="12">
        <v>1783008</v>
      </c>
      <c r="H70" s="12">
        <v>891504</v>
      </c>
      <c r="I70" s="12">
        <v>0</v>
      </c>
      <c r="J70" s="11" t="s">
        <v>21</v>
      </c>
    </row>
    <row r="71" spans="1:10" ht="66">
      <c r="A71" s="4">
        <v>69</v>
      </c>
      <c r="B71" s="5" t="s">
        <v>73</v>
      </c>
      <c r="C71" s="5" t="s">
        <v>97</v>
      </c>
      <c r="D71" s="6" t="s">
        <v>89</v>
      </c>
      <c r="E71" s="7">
        <v>39825</v>
      </c>
      <c r="F71" s="7">
        <v>40675</v>
      </c>
      <c r="G71" s="8">
        <v>1140000</v>
      </c>
      <c r="H71" s="8">
        <v>1140000</v>
      </c>
      <c r="I71" s="8">
        <v>371507.52</v>
      </c>
      <c r="J71" s="5" t="s">
        <v>32</v>
      </c>
    </row>
    <row r="72" spans="1:10" ht="78.75">
      <c r="A72" s="10">
        <v>70</v>
      </c>
      <c r="B72" s="11" t="s">
        <v>39</v>
      </c>
      <c r="C72" s="11" t="s">
        <v>98</v>
      </c>
      <c r="D72" s="6" t="s">
        <v>89</v>
      </c>
      <c r="E72" s="7">
        <v>39825</v>
      </c>
      <c r="F72" s="7">
        <v>40828</v>
      </c>
      <c r="G72" s="12">
        <v>1364760</v>
      </c>
      <c r="H72" s="12">
        <v>1364760</v>
      </c>
      <c r="I72" s="12">
        <v>272952</v>
      </c>
      <c r="J72" s="11" t="s">
        <v>32</v>
      </c>
    </row>
    <row r="73" spans="1:10" ht="26.25">
      <c r="A73" s="4">
        <v>71</v>
      </c>
      <c r="B73" s="5" t="s">
        <v>19</v>
      </c>
      <c r="C73" s="5" t="s">
        <v>99</v>
      </c>
      <c r="D73" s="6" t="s">
        <v>89</v>
      </c>
      <c r="E73" s="7">
        <v>39811</v>
      </c>
      <c r="F73" s="7">
        <v>40845</v>
      </c>
      <c r="G73" s="8">
        <v>5707900</v>
      </c>
      <c r="H73" s="8">
        <v>5707900</v>
      </c>
      <c r="I73" s="8">
        <v>1075384</v>
      </c>
      <c r="J73" s="5" t="s">
        <v>32</v>
      </c>
    </row>
    <row r="74" spans="1:10" ht="25.5">
      <c r="A74" s="10">
        <v>72</v>
      </c>
      <c r="B74" s="11" t="s">
        <v>42</v>
      </c>
      <c r="C74" s="11" t="s">
        <v>100</v>
      </c>
      <c r="D74" s="6" t="s">
        <v>89</v>
      </c>
      <c r="E74" s="7">
        <v>39811</v>
      </c>
      <c r="F74" s="7">
        <v>40845</v>
      </c>
      <c r="G74" s="12">
        <v>305400</v>
      </c>
      <c r="H74" s="12">
        <v>305400</v>
      </c>
      <c r="I74" s="12">
        <v>61080</v>
      </c>
      <c r="J74" s="11" t="s">
        <v>32</v>
      </c>
    </row>
    <row r="75" spans="1:10" ht="39">
      <c r="A75" s="20">
        <f>A74+1</f>
        <v>73</v>
      </c>
      <c r="B75" s="21" t="s">
        <v>101</v>
      </c>
      <c r="C75" s="21" t="s">
        <v>102</v>
      </c>
      <c r="D75" s="22" t="s">
        <v>103</v>
      </c>
      <c r="E75" s="22"/>
      <c r="F75" s="22"/>
      <c r="G75" s="23">
        <v>1943542</v>
      </c>
      <c r="H75" s="20">
        <v>0</v>
      </c>
      <c r="I75" s="20">
        <v>0</v>
      </c>
      <c r="J75" s="21" t="s">
        <v>104</v>
      </c>
    </row>
    <row r="76" spans="1:10" ht="52.5">
      <c r="A76" s="20">
        <f aca="true" t="shared" si="0" ref="A76:A93">A75+1</f>
        <v>74</v>
      </c>
      <c r="B76" s="24" t="s">
        <v>101</v>
      </c>
      <c r="C76" s="24" t="s">
        <v>105</v>
      </c>
      <c r="D76" s="25" t="s">
        <v>103</v>
      </c>
      <c r="E76" s="22"/>
      <c r="F76" s="22"/>
      <c r="G76" s="23">
        <v>5836605</v>
      </c>
      <c r="H76" s="20">
        <v>0</v>
      </c>
      <c r="I76" s="20">
        <v>0</v>
      </c>
      <c r="J76" s="24" t="s">
        <v>104</v>
      </c>
    </row>
    <row r="77" spans="1:10" ht="52.5">
      <c r="A77" s="20">
        <f t="shared" si="0"/>
        <v>75</v>
      </c>
      <c r="B77" s="21" t="s">
        <v>101</v>
      </c>
      <c r="C77" s="21" t="s">
        <v>106</v>
      </c>
      <c r="D77" s="25" t="s">
        <v>103</v>
      </c>
      <c r="E77" s="22"/>
      <c r="F77" s="22"/>
      <c r="G77" s="23">
        <v>0</v>
      </c>
      <c r="H77" s="20">
        <v>0</v>
      </c>
      <c r="I77" s="20">
        <v>0</v>
      </c>
      <c r="J77" s="21" t="s">
        <v>107</v>
      </c>
    </row>
    <row r="78" spans="1:10" ht="52.5">
      <c r="A78" s="20">
        <f t="shared" si="0"/>
        <v>76</v>
      </c>
      <c r="B78" s="20" t="s">
        <v>101</v>
      </c>
      <c r="C78" s="26" t="s">
        <v>108</v>
      </c>
      <c r="D78" s="22" t="s">
        <v>103</v>
      </c>
      <c r="E78" s="22"/>
      <c r="F78" s="22"/>
      <c r="G78" s="23">
        <v>0</v>
      </c>
      <c r="H78" s="20">
        <v>0</v>
      </c>
      <c r="I78" s="20">
        <v>0</v>
      </c>
      <c r="J78" s="21" t="s">
        <v>107</v>
      </c>
    </row>
    <row r="79" spans="1:10" ht="39">
      <c r="A79" s="20">
        <f t="shared" si="0"/>
        <v>77</v>
      </c>
      <c r="B79" s="20" t="s">
        <v>101</v>
      </c>
      <c r="C79" s="26" t="s">
        <v>109</v>
      </c>
      <c r="D79" s="22" t="s">
        <v>103</v>
      </c>
      <c r="E79" s="22"/>
      <c r="F79" s="22"/>
      <c r="G79" s="23">
        <v>166540</v>
      </c>
      <c r="H79" s="20">
        <v>0</v>
      </c>
      <c r="I79" s="20">
        <v>0</v>
      </c>
      <c r="J79" s="5" t="s">
        <v>13</v>
      </c>
    </row>
    <row r="80" spans="1:10" ht="26.25">
      <c r="A80" s="20">
        <f t="shared" si="0"/>
        <v>78</v>
      </c>
      <c r="B80" s="20" t="s">
        <v>101</v>
      </c>
      <c r="C80" s="26" t="s">
        <v>110</v>
      </c>
      <c r="D80" s="22" t="s">
        <v>103</v>
      </c>
      <c r="E80" s="22"/>
      <c r="F80" s="22"/>
      <c r="G80" s="20">
        <v>0</v>
      </c>
      <c r="H80" s="20">
        <v>0</v>
      </c>
      <c r="I80" s="20">
        <v>0</v>
      </c>
      <c r="J80" s="20" t="s">
        <v>107</v>
      </c>
    </row>
    <row r="81" spans="1:10" ht="26.25">
      <c r="A81" s="20">
        <f t="shared" si="0"/>
        <v>79</v>
      </c>
      <c r="B81" s="20" t="s">
        <v>111</v>
      </c>
      <c r="C81" s="26" t="s">
        <v>112</v>
      </c>
      <c r="D81" s="22" t="s">
        <v>62</v>
      </c>
      <c r="E81" s="22"/>
      <c r="F81" s="22"/>
      <c r="G81" s="23">
        <v>531516</v>
      </c>
      <c r="H81" s="20">
        <v>0</v>
      </c>
      <c r="I81" s="20">
        <v>0</v>
      </c>
      <c r="J81" s="20" t="s">
        <v>104</v>
      </c>
    </row>
    <row r="82" spans="1:10" ht="26.25">
      <c r="A82" s="20">
        <f t="shared" si="0"/>
        <v>80</v>
      </c>
      <c r="B82" s="20" t="s">
        <v>19</v>
      </c>
      <c r="C82" s="26" t="s">
        <v>113</v>
      </c>
      <c r="D82" s="22" t="s">
        <v>89</v>
      </c>
      <c r="E82" s="22"/>
      <c r="F82" s="22"/>
      <c r="G82" s="23">
        <v>570790</v>
      </c>
      <c r="H82" s="20">
        <v>0</v>
      </c>
      <c r="I82" s="20">
        <v>0</v>
      </c>
      <c r="J82" s="20" t="s">
        <v>104</v>
      </c>
    </row>
    <row r="83" spans="1:10" ht="39">
      <c r="A83" s="20">
        <f t="shared" si="0"/>
        <v>81</v>
      </c>
      <c r="B83" s="20" t="s">
        <v>101</v>
      </c>
      <c r="C83" s="26" t="s">
        <v>114</v>
      </c>
      <c r="D83" s="22" t="s">
        <v>103</v>
      </c>
      <c r="E83" s="22"/>
      <c r="F83" s="22"/>
      <c r="G83" s="23">
        <v>1926000</v>
      </c>
      <c r="H83" s="20">
        <v>0</v>
      </c>
      <c r="I83" s="20">
        <v>0</v>
      </c>
      <c r="J83" s="20" t="s">
        <v>104</v>
      </c>
    </row>
    <row r="84" spans="1:10" ht="26.25">
      <c r="A84" s="20">
        <f t="shared" si="0"/>
        <v>82</v>
      </c>
      <c r="B84" s="20" t="s">
        <v>111</v>
      </c>
      <c r="C84" s="26" t="s">
        <v>115</v>
      </c>
      <c r="D84" s="22" t="s">
        <v>103</v>
      </c>
      <c r="E84" s="22"/>
      <c r="F84" s="22"/>
      <c r="G84" s="23">
        <v>422016</v>
      </c>
      <c r="H84" s="20">
        <v>0</v>
      </c>
      <c r="I84" s="20">
        <v>0</v>
      </c>
      <c r="J84" s="20" t="s">
        <v>104</v>
      </c>
    </row>
    <row r="85" spans="1:10" ht="26.25">
      <c r="A85" s="20">
        <f t="shared" si="0"/>
        <v>83</v>
      </c>
      <c r="B85" s="20" t="s">
        <v>39</v>
      </c>
      <c r="C85" s="26" t="s">
        <v>116</v>
      </c>
      <c r="D85" s="22" t="s">
        <v>103</v>
      </c>
      <c r="E85" s="22"/>
      <c r="F85" s="22"/>
      <c r="G85" s="23">
        <v>549150</v>
      </c>
      <c r="H85" s="20">
        <v>0</v>
      </c>
      <c r="I85" s="20">
        <v>0</v>
      </c>
      <c r="J85" s="20" t="s">
        <v>104</v>
      </c>
    </row>
    <row r="86" spans="1:10" ht="12.75">
      <c r="A86" s="20">
        <f t="shared" si="0"/>
        <v>84</v>
      </c>
      <c r="B86" s="20" t="s">
        <v>39</v>
      </c>
      <c r="C86" s="26" t="s">
        <v>117</v>
      </c>
      <c r="D86" s="22" t="s">
        <v>103</v>
      </c>
      <c r="E86" s="22"/>
      <c r="F86" s="22"/>
      <c r="G86" s="23">
        <v>1953620</v>
      </c>
      <c r="H86" s="20">
        <v>0</v>
      </c>
      <c r="I86" s="20">
        <v>0</v>
      </c>
      <c r="J86" s="20" t="s">
        <v>104</v>
      </c>
    </row>
    <row r="87" spans="1:10" ht="39">
      <c r="A87" s="20">
        <f t="shared" si="0"/>
        <v>85</v>
      </c>
      <c r="B87" s="20" t="s">
        <v>75</v>
      </c>
      <c r="C87" s="26" t="s">
        <v>118</v>
      </c>
      <c r="D87" s="22" t="s">
        <v>103</v>
      </c>
      <c r="E87" s="22"/>
      <c r="F87" s="22"/>
      <c r="G87" s="23">
        <v>1492592</v>
      </c>
      <c r="H87" s="20">
        <v>0</v>
      </c>
      <c r="I87" s="20">
        <v>0</v>
      </c>
      <c r="J87" s="20" t="s">
        <v>104</v>
      </c>
    </row>
    <row r="88" spans="1:10" ht="39">
      <c r="A88" s="20">
        <f t="shared" si="0"/>
        <v>86</v>
      </c>
      <c r="B88" s="20" t="s">
        <v>42</v>
      </c>
      <c r="C88" s="26" t="s">
        <v>119</v>
      </c>
      <c r="D88" s="22" t="s">
        <v>103</v>
      </c>
      <c r="E88" s="22"/>
      <c r="F88" s="22"/>
      <c r="G88" s="23">
        <v>4520454</v>
      </c>
      <c r="H88" s="20">
        <v>0</v>
      </c>
      <c r="I88" s="20">
        <v>0</v>
      </c>
      <c r="J88" s="20" t="s">
        <v>104</v>
      </c>
    </row>
    <row r="89" spans="1:10" ht="12.75">
      <c r="A89" s="20">
        <f t="shared" si="0"/>
        <v>87</v>
      </c>
      <c r="B89" s="20" t="s">
        <v>120</v>
      </c>
      <c r="C89" s="26" t="s">
        <v>121</v>
      </c>
      <c r="D89" s="22" t="s">
        <v>103</v>
      </c>
      <c r="E89" s="22"/>
      <c r="F89" s="22"/>
      <c r="G89" s="23">
        <v>1234492</v>
      </c>
      <c r="H89" s="20">
        <v>0</v>
      </c>
      <c r="I89" s="20">
        <v>0</v>
      </c>
      <c r="J89" s="20" t="s">
        <v>104</v>
      </c>
    </row>
    <row r="90" spans="1:10" ht="78.75">
      <c r="A90" s="20">
        <f t="shared" si="0"/>
        <v>88</v>
      </c>
      <c r="B90" s="20" t="s">
        <v>10</v>
      </c>
      <c r="C90" s="26" t="s">
        <v>122</v>
      </c>
      <c r="D90" s="22" t="s">
        <v>103</v>
      </c>
      <c r="E90" s="22"/>
      <c r="F90" s="22"/>
      <c r="G90" s="20">
        <v>1641058</v>
      </c>
      <c r="H90" s="20">
        <v>0</v>
      </c>
      <c r="I90" s="20">
        <v>0</v>
      </c>
      <c r="J90" s="20" t="s">
        <v>104</v>
      </c>
    </row>
    <row r="91" spans="1:10" ht="39">
      <c r="A91" s="20">
        <f t="shared" si="0"/>
        <v>89</v>
      </c>
      <c r="B91" s="20" t="s">
        <v>53</v>
      </c>
      <c r="C91" s="26" t="s">
        <v>123</v>
      </c>
      <c r="D91" s="22" t="s">
        <v>103</v>
      </c>
      <c r="E91" s="22"/>
      <c r="F91" s="22"/>
      <c r="G91" s="23">
        <v>4790</v>
      </c>
      <c r="H91" s="20">
        <v>0</v>
      </c>
      <c r="I91" s="20">
        <v>0</v>
      </c>
      <c r="J91" s="20" t="s">
        <v>104</v>
      </c>
    </row>
    <row r="92" spans="1:10" ht="26.25">
      <c r="A92" s="20">
        <f t="shared" si="0"/>
        <v>90</v>
      </c>
      <c r="B92" s="20" t="s">
        <v>10</v>
      </c>
      <c r="C92" s="26" t="s">
        <v>124</v>
      </c>
      <c r="D92" s="22" t="s">
        <v>103</v>
      </c>
      <c r="E92" s="22"/>
      <c r="F92" s="22"/>
      <c r="G92" s="23">
        <v>1255712</v>
      </c>
      <c r="H92" s="20">
        <v>0</v>
      </c>
      <c r="I92" s="20">
        <v>0</v>
      </c>
      <c r="J92" s="20" t="s">
        <v>104</v>
      </c>
    </row>
    <row r="93" spans="1:10" ht="26.25">
      <c r="A93" s="20">
        <f t="shared" si="0"/>
        <v>91</v>
      </c>
      <c r="B93" s="20" t="s">
        <v>19</v>
      </c>
      <c r="C93" s="26" t="s">
        <v>125</v>
      </c>
      <c r="D93" s="22" t="s">
        <v>103</v>
      </c>
      <c r="E93" s="22"/>
      <c r="F93" s="22"/>
      <c r="G93" s="23">
        <v>1548690</v>
      </c>
      <c r="H93" s="20">
        <v>0</v>
      </c>
      <c r="I93" s="20">
        <v>0</v>
      </c>
      <c r="J93" s="20" t="s">
        <v>104</v>
      </c>
    </row>
  </sheetData>
  <sheetProtection/>
  <printOptions/>
  <pageMargins left="0.5511811023622047" right="0.51" top="1.0236220472440944" bottom="0.7874015748031497" header="0.31496062992125984" footer="0.5118110236220472"/>
  <pageSetup horizontalDpi="600" verticalDpi="600" orientation="landscape" paperSize="9" r:id="rId2"/>
  <headerFooter alignWithMargins="0">
    <oddHeader>&amp;C
&amp;"Arial,Bold"&amp;11
Проекти, финансирани от Структурни фондове на ЕС в Област Монтана&amp;R&amp;"Arial,Bold"Приложение</oddHeader>
    <oddFooter>&amp;Cстр. &amp;P/ от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Veni</cp:lastModifiedBy>
  <cp:lastPrinted>2010-12-21T19:07:17Z</cp:lastPrinted>
  <dcterms:created xsi:type="dcterms:W3CDTF">2010-12-17T13:46:01Z</dcterms:created>
  <dcterms:modified xsi:type="dcterms:W3CDTF">2011-02-11T08:03:19Z</dcterms:modified>
  <cp:category/>
  <cp:version/>
  <cp:contentType/>
  <cp:contentStatus/>
</cp:coreProperties>
</file>